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Енотаевка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<sst xmlns="http://schemas.openxmlformats.org/spreadsheetml/2006/main" count="67" uniqueCount="32">
  <si>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Информация по тарифам на коммунальные услуги, оказываемые на территории МО «Енотаевский район» в 2021 году</t>
  </si>
  <si>
    <t>№ пп</t>
  </si>
  <si>
    <t>Наименование МО</t>
  </si>
  <si>
    <t>Организация, осуществляющая 
сбор и транспортирование ТКО</t>
  </si>
  <si>
    <t>Тарифы на холодное водоснабжение (руб./ куб.м.)</t>
  </si>
  <si>
    <t>Тарифы на водоотведение по централизованной системе водоотведения (руб./ куб.м.)</t>
  </si>
  <si>
    <t>Тарифы на тепловую энергию (руб/Гкал)</t>
  </si>
  <si>
    <t>Тарифы на ТКО (руб. / чел)</t>
  </si>
  <si>
    <t>С 01 январь по 30 июня</t>
  </si>
  <si>
    <t>С 01 июля по 31 декабря</t>
  </si>
  <si>
    <t>МО "Енотаевский район"</t>
  </si>
  <si>
    <t>Село Енотаевка</t>
  </si>
  <si>
    <t>МУП "Водопроводные сети " МО "Енотаевский района"</t>
  </si>
  <si>
    <t>2 эт дом (на 1 кв.м)</t>
  </si>
  <si>
    <t>3-4 этажный дом (на 1 кв. м.)</t>
  </si>
  <si>
    <t>Владимировский сельсовет</t>
  </si>
  <si>
    <t xml:space="preserve">нет </t>
  </si>
  <si>
    <t>Восточинский сельсовет</t>
  </si>
  <si>
    <t>МУП "Водопроводные сети " МО "Село Енотаевка"</t>
  </si>
  <si>
    <t>Косикинский сельсовет</t>
  </si>
  <si>
    <t>Табун-Аральский сельсовет</t>
  </si>
  <si>
    <t>Замьянский сельсовет</t>
  </si>
  <si>
    <t>ООО «Газпром энерго»</t>
  </si>
  <si>
    <t>Село Копановка</t>
  </si>
  <si>
    <t xml:space="preserve">МУП «Никольское» МО "Енотаевский района" </t>
  </si>
  <si>
    <t>Иваново-Николаевский сельсовет</t>
  </si>
  <si>
    <t>Федоровский сельсовет</t>
  </si>
  <si>
    <t>Никольский сельсовет</t>
  </si>
  <si>
    <t>Пришибинский сельсовет</t>
  </si>
  <si>
    <t>Ветлянинский сельсовет</t>
  </si>
  <si>
    <t>Грачевский сельсовет</t>
  </si>
  <si>
    <t>Средневолжский сельсовет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</si>
</sst>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#,##0.00"/>
    <numFmt numFmtId="167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Protection="0">
      <alignment/>
    </xf>
  </cellStyleXfs>
  <cellXfs count="23">
    <xf numFmtId="164" fontId="0" fillId="0" borderId="0" xfId="0" applyAlignment="1">
      <alignment/>
    </xf>
    <xf numFmtId="164" fontId="0" fillId="2" borderId="0" xfId="0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Финансов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="74" zoomScaleNormal="74" workbookViewId="0" topLeftCell="A1">
      <selection activeCell="B18" sqref="B18"/>
    </sheetView>
  </sheetViews>
  <sheetFormatPr defaultColWidth="9.140625" defaultRowHeight="15"/>
  <cols>
    <col min="1" max="1" width="5.140625" style="1" customWidth="1"/>
    <col min="2" max="2" width="25.7109375" style="1" customWidth="1"/>
    <col min="3" max="3" width="29.28125" style="1" customWidth="1"/>
    <col min="4" max="4" width="18.7109375" style="2" customWidth="1"/>
    <col min="5" max="5" width="17.140625" style="2" customWidth="1"/>
    <col min="6" max="6" width="17.28125" style="2" customWidth="1"/>
    <col min="7" max="7" width="17.7109375" style="2" customWidth="1"/>
    <col min="8" max="8" width="17.28125" style="3" customWidth="1"/>
    <col min="9" max="9" width="17.7109375" style="4" customWidth="1"/>
    <col min="10" max="10" width="13.7109375" style="4" customWidth="1"/>
    <col min="11" max="11" width="14.7109375" style="4" customWidth="1"/>
    <col min="12" max="254" width="9.140625" style="4" customWidth="1"/>
  </cols>
  <sheetData>
    <row r="1" spans="1:253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7" s="7" customFormat="1" ht="16.5" customHeight="1">
      <c r="A2" s="6"/>
      <c r="B2" s="6"/>
      <c r="C2" s="6"/>
      <c r="D2" s="6"/>
      <c r="E2" s="6"/>
      <c r="F2" s="6"/>
      <c r="G2" s="6"/>
    </row>
    <row r="3" spans="1:253" ht="51" customHeight="1">
      <c r="A3" s="8" t="s">
        <v>1</v>
      </c>
      <c r="B3" s="8" t="s">
        <v>2</v>
      </c>
      <c r="C3" s="9" t="s">
        <v>3</v>
      </c>
      <c r="D3" s="10" t="s">
        <v>4</v>
      </c>
      <c r="E3" s="10"/>
      <c r="F3" s="10" t="s">
        <v>5</v>
      </c>
      <c r="G3" s="10"/>
      <c r="H3" s="11" t="s">
        <v>6</v>
      </c>
      <c r="I3" s="11"/>
      <c r="J3" s="12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39.75" customHeight="1">
      <c r="A4" s="8"/>
      <c r="B4" s="8"/>
      <c r="C4" s="9"/>
      <c r="D4" s="10" t="s">
        <v>8</v>
      </c>
      <c r="E4" s="10" t="s">
        <v>9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8</v>
      </c>
      <c r="K4" s="10" t="s">
        <v>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5.75">
      <c r="A5" s="13" t="s">
        <v>10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11" s="7" customFormat="1" ht="30.75" customHeight="1">
      <c r="A6" s="14">
        <v>1</v>
      </c>
      <c r="B6" s="14" t="s">
        <v>11</v>
      </c>
      <c r="C6" s="15" t="s">
        <v>12</v>
      </c>
      <c r="D6" s="16">
        <v>19.47</v>
      </c>
      <c r="E6" s="16">
        <v>19.47</v>
      </c>
      <c r="F6" s="16">
        <v>17.6</v>
      </c>
      <c r="G6" s="16">
        <v>18.3</v>
      </c>
      <c r="H6" s="17">
        <v>1454.11</v>
      </c>
      <c r="I6" s="17">
        <v>1472.06</v>
      </c>
      <c r="J6" s="18">
        <v>98.4</v>
      </c>
      <c r="K6" s="19">
        <v>110.29</v>
      </c>
    </row>
    <row r="7" spans="1:11" s="7" customFormat="1" ht="30.75" customHeight="1">
      <c r="A7" s="14"/>
      <c r="B7" s="14"/>
      <c r="C7" s="15" t="s">
        <v>13</v>
      </c>
      <c r="D7" s="16"/>
      <c r="E7" s="16"/>
      <c r="F7" s="16"/>
      <c r="G7" s="16"/>
      <c r="H7" s="17">
        <f>H6*0.03</f>
        <v>43.62329999999999</v>
      </c>
      <c r="I7" s="17">
        <f>I6*0.03</f>
        <v>44.1618</v>
      </c>
      <c r="J7" s="19"/>
      <c r="K7" s="19"/>
    </row>
    <row r="8" spans="1:11" s="7" customFormat="1" ht="30.75" customHeight="1">
      <c r="A8" s="14"/>
      <c r="B8" s="14"/>
      <c r="C8" s="15" t="s">
        <v>14</v>
      </c>
      <c r="D8" s="16"/>
      <c r="E8" s="16"/>
      <c r="F8" s="16"/>
      <c r="G8" s="16"/>
      <c r="H8" s="17">
        <f>H6*0.029</f>
        <v>42.16919</v>
      </c>
      <c r="I8" s="17">
        <f>I6*0.029</f>
        <v>42.68974</v>
      </c>
      <c r="J8" s="19"/>
      <c r="K8" s="19"/>
    </row>
    <row r="9" spans="1:11" ht="30.75" customHeight="1">
      <c r="A9" s="14">
        <v>2</v>
      </c>
      <c r="B9" s="14" t="s">
        <v>15</v>
      </c>
      <c r="C9" s="15" t="s">
        <v>12</v>
      </c>
      <c r="D9" s="16">
        <v>22.53</v>
      </c>
      <c r="E9" s="16">
        <v>22.53</v>
      </c>
      <c r="F9" s="16"/>
      <c r="G9" s="16"/>
      <c r="H9" s="17" t="s">
        <v>16</v>
      </c>
      <c r="I9" s="17" t="s">
        <v>16</v>
      </c>
      <c r="J9" s="20">
        <v>63.67</v>
      </c>
      <c r="K9" s="20">
        <v>65.83</v>
      </c>
    </row>
    <row r="10" spans="1:11" ht="30.75" customHeight="1">
      <c r="A10" s="14">
        <v>3</v>
      </c>
      <c r="B10" s="14" t="s">
        <v>17</v>
      </c>
      <c r="C10" s="15" t="s">
        <v>18</v>
      </c>
      <c r="D10" s="16">
        <v>29.23</v>
      </c>
      <c r="E10" s="16">
        <v>31.9</v>
      </c>
      <c r="F10" s="16"/>
      <c r="G10" s="16"/>
      <c r="H10" s="17">
        <v>1454.11</v>
      </c>
      <c r="I10" s="17">
        <v>1472.06</v>
      </c>
      <c r="J10" s="20">
        <v>63.67</v>
      </c>
      <c r="K10" s="20">
        <v>65.83</v>
      </c>
    </row>
    <row r="11" spans="1:11" ht="30.75" customHeight="1">
      <c r="A11" s="14"/>
      <c r="B11" s="14"/>
      <c r="C11" s="15" t="s">
        <v>13</v>
      </c>
      <c r="D11" s="16"/>
      <c r="E11" s="16"/>
      <c r="F11" s="16"/>
      <c r="G11" s="16"/>
      <c r="H11" s="17">
        <f>H10*0.03</f>
        <v>43.62329999999999</v>
      </c>
      <c r="I11" s="17">
        <f>I10*0.03</f>
        <v>44.1618</v>
      </c>
      <c r="J11" s="20"/>
      <c r="K11" s="20"/>
    </row>
    <row r="12" spans="1:11" ht="30.75" customHeight="1">
      <c r="A12" s="14"/>
      <c r="B12" s="14"/>
      <c r="C12" s="15" t="s">
        <v>14</v>
      </c>
      <c r="D12" s="16"/>
      <c r="E12" s="16"/>
      <c r="F12" s="16"/>
      <c r="G12" s="16"/>
      <c r="H12" s="17">
        <f>H10*0.029</f>
        <v>42.16919</v>
      </c>
      <c r="I12" s="17">
        <f>I10*0.029</f>
        <v>42.68974</v>
      </c>
      <c r="J12" s="20"/>
      <c r="K12" s="20"/>
    </row>
    <row r="13" spans="1:11" ht="30.75" customHeight="1">
      <c r="A13" s="14">
        <v>4</v>
      </c>
      <c r="B13" s="14" t="s">
        <v>19</v>
      </c>
      <c r="C13" s="15" t="s">
        <v>12</v>
      </c>
      <c r="D13" s="16">
        <v>22.53</v>
      </c>
      <c r="E13" s="16">
        <v>22.53</v>
      </c>
      <c r="F13" s="16"/>
      <c r="G13" s="16"/>
      <c r="H13" s="17" t="s">
        <v>16</v>
      </c>
      <c r="I13" s="17" t="s">
        <v>16</v>
      </c>
      <c r="J13" s="20">
        <v>63.67</v>
      </c>
      <c r="K13" s="20">
        <v>65.83</v>
      </c>
    </row>
    <row r="14" spans="1:11" ht="30.75" customHeight="1">
      <c r="A14" s="14">
        <v>5</v>
      </c>
      <c r="B14" s="14" t="s">
        <v>20</v>
      </c>
      <c r="C14" s="15" t="s">
        <v>12</v>
      </c>
      <c r="D14" s="16">
        <v>22.53</v>
      </c>
      <c r="E14" s="16">
        <v>22.53</v>
      </c>
      <c r="F14" s="16"/>
      <c r="G14" s="16"/>
      <c r="H14" s="17" t="s">
        <v>16</v>
      </c>
      <c r="I14" s="17" t="s">
        <v>16</v>
      </c>
      <c r="J14" s="20">
        <v>63.67</v>
      </c>
      <c r="K14" s="20">
        <v>65.83</v>
      </c>
    </row>
    <row r="15" spans="1:11" ht="31.5" customHeight="1">
      <c r="A15" s="14">
        <v>6</v>
      </c>
      <c r="B15" s="14" t="s">
        <v>21</v>
      </c>
      <c r="C15" s="15" t="s">
        <v>18</v>
      </c>
      <c r="D15" s="21">
        <v>47.9</v>
      </c>
      <c r="E15" s="21">
        <v>47.9</v>
      </c>
      <c r="F15" s="15">
        <v>58.76</v>
      </c>
      <c r="G15" s="15">
        <v>59.74</v>
      </c>
      <c r="H15" s="17" t="s">
        <v>16</v>
      </c>
      <c r="I15" s="17">
        <v>1472.06</v>
      </c>
      <c r="J15" s="20">
        <v>63.67</v>
      </c>
      <c r="K15" s="20">
        <v>65.83</v>
      </c>
    </row>
    <row r="16" spans="1:11" ht="24" customHeight="1">
      <c r="A16" s="14">
        <v>7</v>
      </c>
      <c r="B16" s="14" t="s">
        <v>21</v>
      </c>
      <c r="C16" s="15" t="s">
        <v>22</v>
      </c>
      <c r="D16" s="15">
        <v>52.15</v>
      </c>
      <c r="E16" s="15">
        <v>54.23</v>
      </c>
      <c r="F16" s="15"/>
      <c r="G16" s="15"/>
      <c r="H16" s="17">
        <v>3205.22</v>
      </c>
      <c r="I16" s="17" t="s">
        <v>16</v>
      </c>
      <c r="J16" s="20">
        <v>63.67</v>
      </c>
      <c r="K16" s="20">
        <v>65.83</v>
      </c>
    </row>
    <row r="17" spans="1:11" ht="31.5" customHeight="1">
      <c r="A17" s="14">
        <v>8</v>
      </c>
      <c r="B17" s="14" t="s">
        <v>23</v>
      </c>
      <c r="C17" s="22" t="s">
        <v>24</v>
      </c>
      <c r="D17" s="16">
        <v>31.12</v>
      </c>
      <c r="E17" s="16">
        <v>32.49</v>
      </c>
      <c r="F17" s="16"/>
      <c r="G17" s="16"/>
      <c r="H17" s="17">
        <v>1657.39</v>
      </c>
      <c r="I17" s="17">
        <v>1657.39</v>
      </c>
      <c r="J17" s="20">
        <v>63.67</v>
      </c>
      <c r="K17" s="20">
        <v>65.83</v>
      </c>
    </row>
    <row r="18" spans="1:11" ht="30.75" customHeight="1">
      <c r="A18" s="14">
        <v>9</v>
      </c>
      <c r="B18" s="15" t="s">
        <v>25</v>
      </c>
      <c r="C18" s="22" t="s">
        <v>24</v>
      </c>
      <c r="D18" s="16">
        <v>18.6</v>
      </c>
      <c r="E18" s="16">
        <v>19.9</v>
      </c>
      <c r="F18" s="16"/>
      <c r="G18" s="16"/>
      <c r="H18" s="17">
        <v>3058.65</v>
      </c>
      <c r="I18" s="17">
        <v>3058.65</v>
      </c>
      <c r="J18" s="20">
        <v>63.67</v>
      </c>
      <c r="K18" s="20">
        <v>65.83</v>
      </c>
    </row>
    <row r="19" spans="1:11" ht="34.5" customHeight="1">
      <c r="A19" s="14">
        <v>10</v>
      </c>
      <c r="B19" s="15" t="s">
        <v>26</v>
      </c>
      <c r="C19" s="22" t="s">
        <v>24</v>
      </c>
      <c r="D19" s="16">
        <v>18.6</v>
      </c>
      <c r="E19" s="16">
        <v>19.9</v>
      </c>
      <c r="F19" s="16"/>
      <c r="G19" s="16"/>
      <c r="H19" s="17" t="s">
        <v>16</v>
      </c>
      <c r="I19" s="17" t="s">
        <v>16</v>
      </c>
      <c r="J19" s="20">
        <v>63.67</v>
      </c>
      <c r="K19" s="20">
        <v>65.83</v>
      </c>
    </row>
    <row r="20" spans="1:11" ht="38.25" customHeight="1">
      <c r="A20" s="14">
        <v>11</v>
      </c>
      <c r="B20" s="14" t="s">
        <v>27</v>
      </c>
      <c r="C20" s="22" t="s">
        <v>24</v>
      </c>
      <c r="D20" s="16">
        <v>21.58</v>
      </c>
      <c r="E20" s="16">
        <v>22.89</v>
      </c>
      <c r="F20" s="16">
        <v>18.94</v>
      </c>
      <c r="G20" s="16">
        <v>19.7</v>
      </c>
      <c r="H20" s="17">
        <v>1789.85</v>
      </c>
      <c r="I20" s="17">
        <v>1789.85</v>
      </c>
      <c r="J20" s="20">
        <v>63.67</v>
      </c>
      <c r="K20" s="20">
        <v>65.83</v>
      </c>
    </row>
    <row r="21" spans="1:11" ht="30" customHeight="1">
      <c r="A21" s="14"/>
      <c r="B21" s="14"/>
      <c r="C21" s="15" t="s">
        <v>13</v>
      </c>
      <c r="D21" s="16"/>
      <c r="E21" s="16"/>
      <c r="F21" s="16"/>
      <c r="G21" s="16"/>
      <c r="H21" s="17">
        <f>H20*0.03</f>
        <v>53.695499999999996</v>
      </c>
      <c r="I21" s="17">
        <f>I20*0.03</f>
        <v>53.695499999999996</v>
      </c>
      <c r="J21" s="20"/>
      <c r="K21" s="20"/>
    </row>
    <row r="22" spans="1:11" ht="38.25" customHeight="1">
      <c r="A22" s="14"/>
      <c r="B22" s="14"/>
      <c r="C22" s="15" t="s">
        <v>14</v>
      </c>
      <c r="D22" s="16"/>
      <c r="E22" s="16"/>
      <c r="F22" s="16"/>
      <c r="G22" s="16"/>
      <c r="H22" s="17">
        <f>H20*0.029</f>
        <v>51.90565</v>
      </c>
      <c r="I22" s="17">
        <f>I20*0.029</f>
        <v>51.90565</v>
      </c>
      <c r="J22" s="20"/>
      <c r="K22" s="20"/>
    </row>
    <row r="23" spans="1:11" ht="34.5" customHeight="1">
      <c r="A23" s="14">
        <v>12</v>
      </c>
      <c r="B23" s="14" t="s">
        <v>28</v>
      </c>
      <c r="C23" s="22" t="s">
        <v>24</v>
      </c>
      <c r="D23" s="16">
        <v>18.04</v>
      </c>
      <c r="E23" s="16">
        <v>18.69</v>
      </c>
      <c r="F23" s="16"/>
      <c r="G23" s="16"/>
      <c r="H23" s="17">
        <v>2317.62</v>
      </c>
      <c r="I23" s="17">
        <v>2317.62</v>
      </c>
      <c r="J23" s="20">
        <v>63.67</v>
      </c>
      <c r="K23" s="20">
        <v>65.83</v>
      </c>
    </row>
    <row r="24" spans="1:11" ht="34.5" customHeight="1">
      <c r="A24" s="14">
        <v>13</v>
      </c>
      <c r="B24" s="14" t="s">
        <v>29</v>
      </c>
      <c r="C24" s="22" t="s">
        <v>24</v>
      </c>
      <c r="D24" s="16">
        <v>22.22</v>
      </c>
      <c r="E24" s="16">
        <v>23.37</v>
      </c>
      <c r="F24" s="16"/>
      <c r="G24" s="16"/>
      <c r="H24" s="17">
        <v>1923.29</v>
      </c>
      <c r="I24" s="17">
        <v>1923.29</v>
      </c>
      <c r="J24" s="20">
        <v>63.67</v>
      </c>
      <c r="K24" s="20">
        <v>65.83</v>
      </c>
    </row>
    <row r="25" spans="1:11" ht="34.5" customHeight="1">
      <c r="A25" s="14">
        <v>14</v>
      </c>
      <c r="B25" s="14" t="s">
        <v>30</v>
      </c>
      <c r="C25" s="22" t="s">
        <v>24</v>
      </c>
      <c r="D25" s="16">
        <v>18.04</v>
      </c>
      <c r="E25" s="16">
        <v>18.69</v>
      </c>
      <c r="F25" s="16"/>
      <c r="G25" s="16"/>
      <c r="H25" s="17" t="s">
        <v>16</v>
      </c>
      <c r="I25" s="17" t="s">
        <v>16</v>
      </c>
      <c r="J25" s="20">
        <v>63.67</v>
      </c>
      <c r="K25" s="20">
        <v>65.83</v>
      </c>
    </row>
    <row r="26" spans="1:11" ht="36.75" customHeight="1">
      <c r="A26" s="14">
        <v>15</v>
      </c>
      <c r="B26" s="14" t="s">
        <v>31</v>
      </c>
      <c r="C26" s="15" t="s">
        <v>12</v>
      </c>
      <c r="D26" s="16">
        <v>40.4</v>
      </c>
      <c r="E26" s="16">
        <v>42.2</v>
      </c>
      <c r="F26" s="16"/>
      <c r="G26" s="16"/>
      <c r="H26" s="17" t="s">
        <v>16</v>
      </c>
      <c r="I26" s="17" t="s">
        <v>16</v>
      </c>
      <c r="J26" s="20">
        <v>63.67</v>
      </c>
      <c r="K26" s="20">
        <v>65.83</v>
      </c>
    </row>
  </sheetData>
  <sheetProtection selectLockedCells="1" selectUnlockedCells="1"/>
  <mergeCells count="12">
    <mergeCell ref="A1:K1"/>
    <mergeCell ref="A3:A4"/>
    <mergeCell ref="B3:B4"/>
    <mergeCell ref="C3:C4"/>
    <mergeCell ref="D3:E3"/>
    <mergeCell ref="F3:G3"/>
    <mergeCell ref="H3:I3"/>
    <mergeCell ref="J3:K3"/>
    <mergeCell ref="A5:K5"/>
    <mergeCell ref="B6:B8"/>
    <mergeCell ref="B10:B12"/>
    <mergeCell ref="B20:B22"/>
  </mergeCells>
  <printOptions/>
  <pageMargins left="0.2833333333333333" right="0.22013888888888888" top="0.5868055555555556" bottom="0.5569444444444445" header="0.3215277777777778" footer="0.2916666666666667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Степанищева Ольга Владимировна</dc:creator>
  <cp:keywords/>
  <dc:description/>
  <cp:lastModifiedBy/>
  <cp:lastPrinted>2021-02-01T12:29:23Z</cp:lastPrinted>
  <dcterms:created xsi:type="dcterms:W3CDTF">2017-07-27T07:57:30Z</dcterms:created>
  <dcterms:modified xsi:type="dcterms:W3CDTF">2021-02-09T11:09:54Z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